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QAC_MAIN_Doc's\Dr_Niyaz\HiCET_Final_NAAC\SSR\C5\5-1-1\"/>
    </mc:Choice>
  </mc:AlternateContent>
  <bookViews>
    <workbookView xWindow="0" yWindow="0" windowWidth="20490" windowHeight="7620"/>
  </bookViews>
  <sheets>
    <sheet name="5.1.1 &amp; 5.1.2" sheetId="1" r:id="rId1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<sst xmlns="http://schemas.openxmlformats.org/spreadsheetml/2006/main" count="153" uniqueCount="66">
  <si>
    <t>5.1.1 Average percentage of students benefited by scholarships and freeships provided by the Government during the last five years (6) &amp; 5.1.2 Average percentage of students benefited by scholarships, freeships, etc. provided by the institution and non-government agencies during the last five years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</si>
  <si>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</si>
  <si>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</si>
  <si>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</si>
  <si>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</si>
  <si>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</si>
  <si>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</si>
  <si>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</si>
  <si>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</si>
  <si>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</si>
  <si>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2021-2022</t>
  </si>
  <si>
    <t>Adi-Dravidar and Tribal Welfare Scholarship (TN - Govt)</t>
  </si>
  <si>
    <t>https://hicet.ac.in/ssr/Criterion_V/5-1-1/Add-info/SCST/21-22.pdf</t>
  </si>
  <si>
    <t>Backward Classes and Minorities welfare Scholarship (TN - Govt)</t>
  </si>
  <si>
    <t>https://hicet.ac.in/ssr/Criterion_V/5-1-1/Add-info/BCMBC/21-22.pdf</t>
  </si>
  <si>
    <t>7.5 % Govt School Reservation Quota (TN - Govt)</t>
  </si>
  <si>
    <t>First Generation Graduates Scholarship (TN - Govt)</t>
  </si>
  <si>
    <t>https://hicet.ac.in/ssr/Criterion_V/5-1-1/Add-info/FG/21-22.pdf</t>
  </si>
  <si>
    <t>Merit Scholarships</t>
  </si>
  <si>
    <t>https://hicet.ac.in/ssr/Criterion_V/5-1-2/Add-info/Instituion/21-22.pdf</t>
  </si>
  <si>
    <t>Sports Scholarships</t>
  </si>
  <si>
    <t>Financial Backward Scholarship</t>
  </si>
  <si>
    <t>Scholarships for wards of Employees</t>
  </si>
  <si>
    <t>Management Scholarships for PG students</t>
  </si>
  <si>
    <t>Agaram Foundation</t>
  </si>
  <si>
    <t>Agaram Foundation,Chennai</t>
  </si>
  <si>
    <t>https://hicet.ac.in/ssr/Criterion_V/5-1-2/Add-info/Non-Govt/21-22.pdf</t>
  </si>
  <si>
    <t>2020-2021</t>
  </si>
  <si>
    <t>https://hicet.ac.in/ssr/Criterion_V/5-1-1/Add-info/SCST/20-21.pdf</t>
  </si>
  <si>
    <t>https://hicet.ac.in/ssr/Criterion_V/5-1-1/Add-info/BCMBC/20-21.pdf</t>
  </si>
  <si>
    <t>https://hicet.ac.in/ssr/Criterion_V/5-1-1/Add-info/FG/20-21.pdf</t>
  </si>
  <si>
    <t>Prime Minister Scholarship Scheme</t>
  </si>
  <si>
    <t>https://hicet.ac.in/ssr/Criterion_V/5-1-1/Add-info/PMSS/20-21.pdf</t>
  </si>
  <si>
    <t>https://hicet.ac.in/ssr/Criterion_V/5-1-2/Add-info/Instituion/20-21.pdf</t>
  </si>
  <si>
    <t>2020-2022</t>
  </si>
  <si>
    <t>Management Scholarships for PG Students</t>
  </si>
  <si>
    <t>Scholarships for Wards of Employees</t>
  </si>
  <si>
    <t>Pandemic 2020-2021</t>
  </si>
  <si>
    <t>https://hicet.ac.in/ssr/Criterion_V/5-1-2/Add-info/Non-Govt/20-21.pdf</t>
  </si>
  <si>
    <t>Sitaram Jindal Foundation</t>
  </si>
  <si>
    <t>Sitaram Jindal Foundation, Bangalore</t>
  </si>
  <si>
    <t>2019-2020</t>
  </si>
  <si>
    <t>https://hicet.ac.in/ssr/Criterion_V/5-1-1/Add-info/SCST/19-20.pdf</t>
  </si>
  <si>
    <t>https://hicet.ac.in/ssr/Criterion_V/5-1-1/Add-info/BCMBC/19-20.pdf</t>
  </si>
  <si>
    <t>https://hicet.ac.in/ssr/Criterion_V/5-1-1/Add-info/FG/19-20.pdf</t>
  </si>
  <si>
    <t>https://hicet.ac.in/ssr/Criterion_V/5-1-1/Add-info/PMSS/19-20.pdf</t>
  </si>
  <si>
    <t>https://hicet.ac.in/ssr/Criterion_V/5-1-2/Add-info/Instituion/19-20.pdf</t>
  </si>
  <si>
    <t>Shanthi Social Services, Coimbatore</t>
  </si>
  <si>
    <t>Shanthi Social Services,Coimbatore</t>
  </si>
  <si>
    <t>https://hicet.ac.in/ssr/Criterion_V/5-1-2/Add-info/Non-Govt/19-20.pdf</t>
  </si>
  <si>
    <t>2019-2021</t>
  </si>
  <si>
    <t>Gandhiji memorial award Scholarship</t>
  </si>
  <si>
    <t>Adi-Dravidar welfare  Commision, Chennai</t>
  </si>
  <si>
    <t>2018-2019</t>
  </si>
  <si>
    <t>https://hicet.ac.in/ssr/Criterion_V/5-1-1/Add-info/SCST/18-19.pdf</t>
  </si>
  <si>
    <t>https://hicet.ac.in/ssr/Criterion_V/5-1-1/Add-info/BCMBC/18-19.pdf</t>
  </si>
  <si>
    <t>https://hicet.ac.in/ssr/Criterion_V/5-1-1/Add-info/FG/18-19.pdf</t>
  </si>
  <si>
    <t>https://hicet.ac.in/ssr/Criterion_V/5-1-2/Add-info/Instituion/18-19.pdf</t>
  </si>
  <si>
    <t>https://hicet.ac.in/ssr/Criterion_V/5-1-2/Add-info/Non-Govt/18-19.pdf</t>
  </si>
  <si>
    <t>2017-2018</t>
  </si>
  <si>
    <t>https://hicet.ac.in/ssr/Criterion_V/5-1-1/Add-info/SCST/17-18.pdf</t>
  </si>
  <si>
    <t>https://hicet.ac.in/ssr/Criterion_V/5-1-1/Add-info/BCMBC/17-18.pdf</t>
  </si>
  <si>
    <t>https://hicet.ac.in/ssr/Criterion_V/5-1-1/Add-info/FG/17-18.pdf</t>
  </si>
  <si>
    <t>https://hicet.ac.in/ssr/Criterion_V/5-1-2/Add-info/Instituion/17-18.pdf</t>
  </si>
  <si>
    <t>https://hicet.ac.in/ssr/Criterion_V/5-1-2/Add-info/Non-Govt/17-18.pdf</t>
  </si>
  <si>
    <t>https://hicet.ac.in/ssr/Criterion_V/5-1-1/Add-info/7-5Percentage/21-22.pdf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</si>
</sst>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3" fontId="0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3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3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icet.ac.in/ssr/Criterion_V/5-1-1/Add-info/BCMBC/19-20.pdf" TargetMode="External"/><Relationship Id="rId13" Type="http://schemas.openxmlformats.org/officeDocument/2006/relationships/hyperlink" Target="https://hicet.ac.in/ssr/Criterion_V/5-1-1/Add-info/FG/20-21.pdf" TargetMode="External"/><Relationship Id="rId18" Type="http://schemas.openxmlformats.org/officeDocument/2006/relationships/hyperlink" Target="https://hicet.ac.in/ssr/Criterion_V/5-1-1/Add-info/PMSS/19-20.pdf" TargetMode="External"/><Relationship Id="rId26" Type="http://schemas.openxmlformats.org/officeDocument/2006/relationships/hyperlink" Target="https://hicet.ac.in/ssr/Criterion_V/5-1-2/Add-info/Non-Govt/20-21.pdf" TargetMode="External"/><Relationship Id="rId3" Type="http://schemas.openxmlformats.org/officeDocument/2006/relationships/hyperlink" Target="https://hicet.ac.in/ssr/Criterion_V/5-1-1/Add-info/SCST/19-20.pdf" TargetMode="External"/><Relationship Id="rId21" Type="http://schemas.openxmlformats.org/officeDocument/2006/relationships/hyperlink" Target="https://hicet.ac.in/ssr/Criterion_V/5-1-2/Add-info/Non-Govt/18-19.pdf" TargetMode="External"/><Relationship Id="rId7" Type="http://schemas.openxmlformats.org/officeDocument/2006/relationships/hyperlink" Target="https://hicet.ac.in/ssr/Criterion_V/5-1-1/Add-info/BCMBC/20-21.pdf" TargetMode="External"/><Relationship Id="rId12" Type="http://schemas.openxmlformats.org/officeDocument/2006/relationships/hyperlink" Target="https://hicet.ac.in/ssr/Criterion_V/5-1-1/Add-info/FG/21-22.pdf" TargetMode="External"/><Relationship Id="rId17" Type="http://schemas.openxmlformats.org/officeDocument/2006/relationships/hyperlink" Target="https://hicet.ac.in/ssr/Criterion_V/5-1-1/Add-info/PMSS/20-21.pdf" TargetMode="External"/><Relationship Id="rId25" Type="http://schemas.openxmlformats.org/officeDocument/2006/relationships/hyperlink" Target="https://hicet.ac.in/ssr/Criterion_V/5-1-2/Add-info/Instituion/20-21.pdf" TargetMode="External"/><Relationship Id="rId2" Type="http://schemas.openxmlformats.org/officeDocument/2006/relationships/hyperlink" Target="https://hicet.ac.in/ssr/Criterion_V/5-1-1/Add-info/SCST/20-21.pdf" TargetMode="External"/><Relationship Id="rId16" Type="http://schemas.openxmlformats.org/officeDocument/2006/relationships/hyperlink" Target="https://hicet.ac.in/ssr/Criterion_V/5-1-1/Add-info/FG/17-18.pdf" TargetMode="External"/><Relationship Id="rId20" Type="http://schemas.openxmlformats.org/officeDocument/2006/relationships/hyperlink" Target="https://hicet.ac.in/ssr/Criterion_V/5-1-2/Add-info/Instituion/17-18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hicet.ac.in/ssr/Criterion_V/5-1-1/Add-info/SCST/21-22.pdf" TargetMode="External"/><Relationship Id="rId6" Type="http://schemas.openxmlformats.org/officeDocument/2006/relationships/hyperlink" Target="https://hicet.ac.in/ssr/Criterion_V/5-1-1/Add-info/BCMBC/21-22.pdf" TargetMode="External"/><Relationship Id="rId11" Type="http://schemas.openxmlformats.org/officeDocument/2006/relationships/hyperlink" Target="https://hicet.ac.in/ssr/Criterion_V/5-1-1/Add-info/7-5Percentage/21-22.pdf" TargetMode="External"/><Relationship Id="rId24" Type="http://schemas.openxmlformats.org/officeDocument/2006/relationships/hyperlink" Target="https://hicet.ac.in/ssr/Criterion_V/5-1-2/Add-info/Instituion/19-20.pdf" TargetMode="External"/><Relationship Id="rId5" Type="http://schemas.openxmlformats.org/officeDocument/2006/relationships/hyperlink" Target="https://hicet.ac.in/ssr/Criterion_V/5-1-1/Add-info/SCST/17-18.pdf" TargetMode="External"/><Relationship Id="rId15" Type="http://schemas.openxmlformats.org/officeDocument/2006/relationships/hyperlink" Target="https://hicet.ac.in/ssr/Criterion_V/5-1-1/Add-info/FG/18-19.pdf" TargetMode="External"/><Relationship Id="rId23" Type="http://schemas.openxmlformats.org/officeDocument/2006/relationships/hyperlink" Target="https://hicet.ac.in/ssr/Criterion_V/5-1-2/Add-info/Non-Govt/19-20.pdf" TargetMode="External"/><Relationship Id="rId28" Type="http://schemas.openxmlformats.org/officeDocument/2006/relationships/hyperlink" Target="https://hicet.ac.in/ssr/Criterion_V/5-1-2/Add-info/Non-Govt/21-22.pdf" TargetMode="External"/><Relationship Id="rId10" Type="http://schemas.openxmlformats.org/officeDocument/2006/relationships/hyperlink" Target="https://hicet.ac.in/ssr/Criterion_V/5-1-1/Add-info/BCMBC/17-18.pdf" TargetMode="External"/><Relationship Id="rId19" Type="http://schemas.openxmlformats.org/officeDocument/2006/relationships/hyperlink" Target="https://hicet.ac.in/ssr/Criterion_V/5-1-2/Add-info/Non-Govt/17-18.pdf" TargetMode="External"/><Relationship Id="rId4" Type="http://schemas.openxmlformats.org/officeDocument/2006/relationships/hyperlink" Target="https://hicet.ac.in/ssr/Criterion_V/5-1-1/Add-info/SCST/18-19.pdf" TargetMode="External"/><Relationship Id="rId9" Type="http://schemas.openxmlformats.org/officeDocument/2006/relationships/hyperlink" Target="https://hicet.ac.in/ssr/Criterion_V/5-1-1/Add-info/BCMBC/18-19.pdf" TargetMode="External"/><Relationship Id="rId14" Type="http://schemas.openxmlformats.org/officeDocument/2006/relationships/hyperlink" Target="https://hicet.ac.in/ssr/Criterion_V/5-1-1/Add-info/FG/19-20.pdf" TargetMode="External"/><Relationship Id="rId22" Type="http://schemas.openxmlformats.org/officeDocument/2006/relationships/hyperlink" Target="https://hicet.ac.in/ssr/Criterion_V/5-1-2/Add-info/Instituion/18-19.pdf" TargetMode="External"/><Relationship Id="rId27" Type="http://schemas.openxmlformats.org/officeDocument/2006/relationships/hyperlink" Target="https://hicet.ac.in/ssr/Criterion_V/5-1-2/Add-info/Instituion/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C1" workbookViewId="0">
      <selection activeCell="J7" sqref="J7"/>
    </sheetView>
  </sheetViews>
  <sheetFormatPr defaultColWidth="26.5703125" defaultRowHeight="15" x14ac:dyDescent="0.25"/>
  <cols>
    <col min="1" max="9" width="26.5703125" style="16"/>
    <col min="10" max="10" width="70" style="16" bestFit="1" customWidth="1"/>
    <col min="11" max="16384" width="26.5703125" style="16"/>
  </cols>
  <sheetData>
    <row r="1" spans="1:10" ht="50.25" customHeight="1" x14ac:dyDescent="0.25">
      <c r="A1" s="32" t="s">
        <v>0</v>
      </c>
      <c r="B1" s="32"/>
      <c r="C1" s="32"/>
      <c r="D1" s="32"/>
      <c r="E1" s="32"/>
      <c r="F1" s="32"/>
    </row>
    <row r="2" spans="1:10" ht="39" customHeight="1" x14ac:dyDescent="0.25">
      <c r="A2" s="33" t="s">
        <v>1</v>
      </c>
      <c r="B2" s="33" t="s">
        <v>2</v>
      </c>
      <c r="C2" s="35" t="s">
        <v>3</v>
      </c>
      <c r="D2" s="36"/>
      <c r="E2" s="35" t="s">
        <v>4</v>
      </c>
      <c r="F2" s="36"/>
      <c r="G2" s="30" t="s">
        <v>5</v>
      </c>
      <c r="H2" s="30"/>
      <c r="I2" s="30"/>
      <c r="J2" s="21" t="s">
        <v>6</v>
      </c>
    </row>
    <row r="3" spans="1:10" x14ac:dyDescent="0.25">
      <c r="A3" s="34"/>
      <c r="B3" s="34"/>
      <c r="C3" s="22" t="s">
        <v>7</v>
      </c>
      <c r="D3" s="21" t="s">
        <v>8</v>
      </c>
      <c r="E3" s="22" t="s">
        <v>7</v>
      </c>
      <c r="F3" s="21" t="s">
        <v>8</v>
      </c>
      <c r="G3" s="22" t="s">
        <v>7</v>
      </c>
      <c r="H3" s="21" t="s">
        <v>8</v>
      </c>
      <c r="I3" s="22" t="s">
        <v>9</v>
      </c>
      <c r="J3" s="1"/>
    </row>
    <row r="4" spans="1:10" x14ac:dyDescent="0.2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45" x14ac:dyDescent="0.25">
      <c r="A5" s="1" t="s">
        <v>10</v>
      </c>
      <c r="B5" s="6" t="s">
        <v>11</v>
      </c>
      <c r="C5" s="2">
        <v>253</v>
      </c>
      <c r="D5" s="3">
        <v>13481000</v>
      </c>
      <c r="E5" s="2"/>
      <c r="F5" s="2"/>
      <c r="G5" s="4"/>
      <c r="H5" s="4"/>
      <c r="I5" s="4"/>
      <c r="J5" s="17" t="s">
        <v>12</v>
      </c>
    </row>
    <row r="6" spans="1:10" ht="45" x14ac:dyDescent="0.25">
      <c r="A6" s="1" t="s">
        <v>10</v>
      </c>
      <c r="B6" s="6" t="s">
        <v>13</v>
      </c>
      <c r="C6" s="2">
        <v>1058</v>
      </c>
      <c r="D6" s="3">
        <v>5627820</v>
      </c>
      <c r="E6" s="2"/>
      <c r="F6" s="2"/>
      <c r="G6" s="4"/>
      <c r="H6" s="4"/>
      <c r="I6" s="4"/>
      <c r="J6" s="17" t="s">
        <v>14</v>
      </c>
    </row>
    <row r="7" spans="1:10" ht="45" x14ac:dyDescent="0.25">
      <c r="A7" s="1" t="s">
        <v>10</v>
      </c>
      <c r="B7" s="6" t="s">
        <v>15</v>
      </c>
      <c r="C7" s="2">
        <v>34</v>
      </c>
      <c r="D7" s="3">
        <v>2305000</v>
      </c>
      <c r="E7" s="2"/>
      <c r="F7" s="2"/>
      <c r="G7" s="4"/>
      <c r="H7" s="4"/>
      <c r="I7" s="4"/>
      <c r="J7" s="37" t="s">
        <v>65</v>
      </c>
    </row>
    <row r="8" spans="1:10" ht="30" x14ac:dyDescent="0.25">
      <c r="A8" s="1" t="s">
        <v>10</v>
      </c>
      <c r="B8" s="6" t="s">
        <v>16</v>
      </c>
      <c r="C8" s="2">
        <v>1136</v>
      </c>
      <c r="D8" s="3">
        <v>28137500</v>
      </c>
      <c r="E8" s="2"/>
      <c r="F8" s="2"/>
      <c r="G8" s="4"/>
      <c r="H8" s="4"/>
      <c r="I8" s="4"/>
      <c r="J8" s="17" t="s">
        <v>17</v>
      </c>
    </row>
    <row r="9" spans="1:10" x14ac:dyDescent="0.25">
      <c r="A9" s="1" t="s">
        <v>10</v>
      </c>
      <c r="B9" s="9" t="s">
        <v>18</v>
      </c>
      <c r="C9" s="18"/>
      <c r="D9" s="18"/>
      <c r="E9" s="2">
        <v>402</v>
      </c>
      <c r="F9" s="3">
        <v>5255500</v>
      </c>
      <c r="G9" s="4"/>
      <c r="H9" s="5"/>
      <c r="I9" s="6"/>
      <c r="J9" s="31" t="s">
        <v>19</v>
      </c>
    </row>
    <row r="10" spans="1:10" x14ac:dyDescent="0.25">
      <c r="A10" s="1" t="s">
        <v>10</v>
      </c>
      <c r="B10" s="6" t="s">
        <v>20</v>
      </c>
      <c r="C10" s="2"/>
      <c r="D10" s="7"/>
      <c r="E10" s="2">
        <v>23</v>
      </c>
      <c r="F10" s="3">
        <v>1380000</v>
      </c>
      <c r="G10" s="4"/>
      <c r="H10" s="4"/>
      <c r="I10" s="4"/>
      <c r="J10" s="25"/>
    </row>
    <row r="11" spans="1:10" ht="30" x14ac:dyDescent="0.25">
      <c r="A11" s="1" t="s">
        <v>10</v>
      </c>
      <c r="B11" s="6" t="s">
        <v>21</v>
      </c>
      <c r="C11" s="2"/>
      <c r="D11" s="2"/>
      <c r="E11" s="2">
        <v>1050</v>
      </c>
      <c r="F11" s="3">
        <v>1400000</v>
      </c>
      <c r="G11" s="1"/>
      <c r="H11" s="1"/>
      <c r="I11" s="1"/>
      <c r="J11" s="25"/>
    </row>
    <row r="12" spans="1:10" ht="30" x14ac:dyDescent="0.25">
      <c r="A12" s="1" t="s">
        <v>10</v>
      </c>
      <c r="B12" s="9" t="s">
        <v>22</v>
      </c>
      <c r="C12" s="2"/>
      <c r="D12" s="2"/>
      <c r="E12" s="2">
        <v>11</v>
      </c>
      <c r="F12" s="3">
        <v>625000</v>
      </c>
      <c r="G12" s="1"/>
      <c r="H12" s="1"/>
      <c r="I12" s="1"/>
      <c r="J12" s="25"/>
    </row>
    <row r="13" spans="1:10" ht="30" x14ac:dyDescent="0.25">
      <c r="A13" s="1" t="s">
        <v>10</v>
      </c>
      <c r="B13" s="9" t="s">
        <v>23</v>
      </c>
      <c r="C13" s="2"/>
      <c r="D13" s="2"/>
      <c r="E13" s="2">
        <v>56</v>
      </c>
      <c r="F13" s="3">
        <v>2800000</v>
      </c>
      <c r="G13" s="4"/>
      <c r="H13" s="4"/>
      <c r="I13" s="4"/>
      <c r="J13" s="26"/>
    </row>
    <row r="14" spans="1:10" ht="30" x14ac:dyDescent="0.25">
      <c r="A14" s="1" t="s">
        <v>10</v>
      </c>
      <c r="B14" s="9" t="s">
        <v>24</v>
      </c>
      <c r="C14" s="2"/>
      <c r="D14" s="2"/>
      <c r="E14" s="2"/>
      <c r="F14" s="2"/>
      <c r="G14" s="1">
        <v>2</v>
      </c>
      <c r="H14" s="8">
        <v>160000</v>
      </c>
      <c r="I14" s="9" t="s">
        <v>25</v>
      </c>
      <c r="J14" s="23" t="s">
        <v>26</v>
      </c>
    </row>
    <row r="15" spans="1:10" x14ac:dyDescent="0.25">
      <c r="A15" s="27" t="s">
        <v>27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45" x14ac:dyDescent="0.25">
      <c r="A16" s="1" t="s">
        <v>27</v>
      </c>
      <c r="B16" s="6" t="s">
        <v>11</v>
      </c>
      <c r="C16" s="2">
        <v>247</v>
      </c>
      <c r="D16" s="3">
        <v>13493000</v>
      </c>
      <c r="E16" s="2"/>
      <c r="F16" s="2"/>
      <c r="G16" s="4"/>
      <c r="H16" s="4"/>
      <c r="I16" s="4"/>
      <c r="J16" s="17" t="s">
        <v>28</v>
      </c>
    </row>
    <row r="17" spans="1:10" ht="45" x14ac:dyDescent="0.25">
      <c r="A17" s="1" t="s">
        <v>27</v>
      </c>
      <c r="B17" s="6" t="s">
        <v>13</v>
      </c>
      <c r="C17" s="2">
        <v>1223</v>
      </c>
      <c r="D17" s="3">
        <v>5078525</v>
      </c>
      <c r="E17" s="2"/>
      <c r="F17" s="2"/>
      <c r="G17" s="4"/>
      <c r="H17" s="4"/>
      <c r="I17" s="4"/>
      <c r="J17" s="17" t="s">
        <v>29</v>
      </c>
    </row>
    <row r="18" spans="1:10" ht="30" x14ac:dyDescent="0.25">
      <c r="A18" s="1" t="s">
        <v>27</v>
      </c>
      <c r="B18" s="6" t="s">
        <v>16</v>
      </c>
      <c r="C18" s="2">
        <v>1249</v>
      </c>
      <c r="D18" s="3">
        <v>750000</v>
      </c>
      <c r="E18" s="2"/>
      <c r="F18" s="2"/>
      <c r="G18" s="4"/>
      <c r="H18" s="4"/>
      <c r="I18" s="4"/>
      <c r="J18" s="17" t="s">
        <v>30</v>
      </c>
    </row>
    <row r="19" spans="1:10" ht="30" x14ac:dyDescent="0.25">
      <c r="A19" s="1" t="s">
        <v>27</v>
      </c>
      <c r="B19" s="6" t="s">
        <v>31</v>
      </c>
      <c r="C19" s="2">
        <v>10</v>
      </c>
      <c r="D19" s="3">
        <v>610000</v>
      </c>
      <c r="E19" s="2"/>
      <c r="F19" s="2"/>
      <c r="G19" s="4"/>
      <c r="H19" s="4"/>
      <c r="I19" s="4"/>
      <c r="J19" s="17" t="s">
        <v>32</v>
      </c>
    </row>
    <row r="20" spans="1:10" x14ac:dyDescent="0.25">
      <c r="A20" s="1" t="s">
        <v>27</v>
      </c>
      <c r="B20" s="9" t="s">
        <v>18</v>
      </c>
      <c r="C20" s="2"/>
      <c r="D20" s="10"/>
      <c r="E20" s="2">
        <v>28</v>
      </c>
      <c r="F20" s="11">
        <v>948750</v>
      </c>
      <c r="G20" s="4"/>
      <c r="H20" s="5"/>
      <c r="I20" s="6"/>
      <c r="J20" s="24" t="s">
        <v>33</v>
      </c>
    </row>
    <row r="21" spans="1:10" x14ac:dyDescent="0.25">
      <c r="A21" s="1" t="s">
        <v>27</v>
      </c>
      <c r="B21" s="6" t="s">
        <v>20</v>
      </c>
      <c r="C21" s="2"/>
      <c r="D21" s="10"/>
      <c r="E21" s="2">
        <v>3</v>
      </c>
      <c r="F21" s="3">
        <v>33050</v>
      </c>
      <c r="G21" s="4"/>
      <c r="H21" s="4"/>
      <c r="I21" s="4"/>
      <c r="J21" s="25"/>
    </row>
    <row r="22" spans="1:10" ht="30" x14ac:dyDescent="0.25">
      <c r="A22" s="1" t="s">
        <v>34</v>
      </c>
      <c r="B22" s="6" t="s">
        <v>21</v>
      </c>
      <c r="C22" s="2"/>
      <c r="D22" s="10"/>
      <c r="E22" s="2">
        <v>49</v>
      </c>
      <c r="F22" s="3">
        <v>1055625</v>
      </c>
      <c r="G22" s="4"/>
      <c r="H22" s="4"/>
      <c r="I22" s="4"/>
      <c r="J22" s="25"/>
    </row>
    <row r="23" spans="1:10" ht="30" x14ac:dyDescent="0.25">
      <c r="A23" s="1" t="s">
        <v>27</v>
      </c>
      <c r="B23" s="6" t="s">
        <v>35</v>
      </c>
      <c r="C23" s="2"/>
      <c r="D23" s="10"/>
      <c r="E23" s="2">
        <v>56</v>
      </c>
      <c r="F23" s="3">
        <v>2800000</v>
      </c>
      <c r="G23" s="4"/>
      <c r="H23" s="5"/>
      <c r="I23" s="6"/>
      <c r="J23" s="25"/>
    </row>
    <row r="24" spans="1:10" ht="30" x14ac:dyDescent="0.25">
      <c r="A24" s="1" t="s">
        <v>27</v>
      </c>
      <c r="B24" s="9" t="s">
        <v>36</v>
      </c>
      <c r="C24" s="2"/>
      <c r="D24" s="10"/>
      <c r="E24" s="2">
        <v>26</v>
      </c>
      <c r="F24" s="3">
        <v>925000</v>
      </c>
      <c r="G24" s="4"/>
      <c r="H24" s="5"/>
      <c r="I24" s="6"/>
      <c r="J24" s="25"/>
    </row>
    <row r="25" spans="1:10" x14ac:dyDescent="0.25">
      <c r="A25" s="1" t="s">
        <v>27</v>
      </c>
      <c r="B25" s="9" t="s">
        <v>37</v>
      </c>
      <c r="C25" s="2"/>
      <c r="D25" s="10"/>
      <c r="E25" s="2">
        <v>1276</v>
      </c>
      <c r="F25" s="3">
        <f>12465625+3508353</f>
        <v>15973978</v>
      </c>
      <c r="G25" s="4"/>
      <c r="H25" s="5"/>
      <c r="I25" s="6"/>
      <c r="J25" s="25"/>
    </row>
    <row r="26" spans="1:10" ht="30" x14ac:dyDescent="0.25">
      <c r="A26" s="1" t="s">
        <v>27</v>
      </c>
      <c r="B26" s="1" t="s">
        <v>24</v>
      </c>
      <c r="C26" s="2"/>
      <c r="D26" s="10"/>
      <c r="E26" s="2"/>
      <c r="F26" s="11"/>
      <c r="G26" s="4">
        <v>2</v>
      </c>
      <c r="H26" s="8">
        <v>160000</v>
      </c>
      <c r="I26" s="9" t="s">
        <v>25</v>
      </c>
      <c r="J26" s="24" t="s">
        <v>38</v>
      </c>
    </row>
    <row r="27" spans="1:10" ht="30" x14ac:dyDescent="0.25">
      <c r="A27" s="1" t="s">
        <v>27</v>
      </c>
      <c r="B27" s="1" t="s">
        <v>39</v>
      </c>
      <c r="C27" s="2"/>
      <c r="D27" s="10"/>
      <c r="E27" s="2"/>
      <c r="F27" s="11"/>
      <c r="G27" s="4">
        <v>1</v>
      </c>
      <c r="H27" s="8">
        <v>13800</v>
      </c>
      <c r="I27" s="6" t="s">
        <v>40</v>
      </c>
      <c r="J27" s="26"/>
    </row>
    <row r="28" spans="1:10" x14ac:dyDescent="0.25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5" x14ac:dyDescent="0.25">
      <c r="A29" s="1" t="s">
        <v>41</v>
      </c>
      <c r="B29" s="6" t="s">
        <v>11</v>
      </c>
      <c r="C29" s="2">
        <v>274</v>
      </c>
      <c r="D29" s="3">
        <v>13946000</v>
      </c>
      <c r="E29" s="2"/>
      <c r="F29" s="2"/>
      <c r="G29" s="4"/>
      <c r="H29" s="4"/>
      <c r="I29" s="4"/>
      <c r="J29" s="17" t="s">
        <v>42</v>
      </c>
    </row>
    <row r="30" spans="1:10" ht="45" x14ac:dyDescent="0.25">
      <c r="A30" s="1" t="s">
        <v>41</v>
      </c>
      <c r="B30" s="6" t="s">
        <v>13</v>
      </c>
      <c r="C30" s="2">
        <v>1317</v>
      </c>
      <c r="D30" s="3">
        <v>8564960</v>
      </c>
      <c r="E30" s="2"/>
      <c r="F30" s="2"/>
      <c r="G30" s="4"/>
      <c r="H30" s="4"/>
      <c r="I30" s="4"/>
      <c r="J30" s="17" t="s">
        <v>43</v>
      </c>
    </row>
    <row r="31" spans="1:10" ht="30" x14ac:dyDescent="0.25">
      <c r="A31" s="1" t="s">
        <v>41</v>
      </c>
      <c r="B31" s="6" t="s">
        <v>16</v>
      </c>
      <c r="C31" s="2">
        <v>1071</v>
      </c>
      <c r="D31" s="3">
        <v>7650000</v>
      </c>
      <c r="E31" s="2"/>
      <c r="F31" s="2"/>
      <c r="G31" s="4"/>
      <c r="H31" s="4"/>
      <c r="I31" s="4"/>
      <c r="J31" s="17" t="s">
        <v>44</v>
      </c>
    </row>
    <row r="32" spans="1:10" ht="30" x14ac:dyDescent="0.25">
      <c r="A32" s="1" t="s">
        <v>41</v>
      </c>
      <c r="B32" s="6" t="s">
        <v>31</v>
      </c>
      <c r="C32" s="2">
        <v>4</v>
      </c>
      <c r="D32" s="3">
        <v>371200</v>
      </c>
      <c r="E32" s="2"/>
      <c r="F32" s="11"/>
      <c r="G32" s="4"/>
      <c r="H32" s="4"/>
      <c r="I32" s="4"/>
      <c r="J32" s="19" t="s">
        <v>45</v>
      </c>
    </row>
    <row r="33" spans="1:10" x14ac:dyDescent="0.25">
      <c r="A33" s="1" t="s">
        <v>41</v>
      </c>
      <c r="B33" s="9" t="s">
        <v>18</v>
      </c>
      <c r="C33" s="2"/>
      <c r="D33" s="3"/>
      <c r="E33" s="2">
        <v>628</v>
      </c>
      <c r="F33" s="11">
        <v>8305000</v>
      </c>
      <c r="G33" s="4"/>
      <c r="H33" s="5"/>
      <c r="I33" s="6"/>
      <c r="J33" s="24" t="s">
        <v>46</v>
      </c>
    </row>
    <row r="34" spans="1:10" x14ac:dyDescent="0.25">
      <c r="A34" s="1" t="s">
        <v>41</v>
      </c>
      <c r="B34" s="6" t="s">
        <v>20</v>
      </c>
      <c r="C34" s="2"/>
      <c r="D34" s="3"/>
      <c r="E34" s="12">
        <v>4</v>
      </c>
      <c r="F34" s="13">
        <v>111500</v>
      </c>
      <c r="G34" s="4"/>
      <c r="H34" s="4"/>
      <c r="I34" s="4"/>
      <c r="J34" s="25"/>
    </row>
    <row r="35" spans="1:10" ht="30" x14ac:dyDescent="0.25">
      <c r="A35" s="1" t="s">
        <v>41</v>
      </c>
      <c r="B35" s="6" t="s">
        <v>21</v>
      </c>
      <c r="C35" s="2"/>
      <c r="D35" s="3"/>
      <c r="E35" s="2">
        <v>600</v>
      </c>
      <c r="F35" s="11">
        <v>15778564</v>
      </c>
      <c r="G35" s="4"/>
      <c r="H35" s="4"/>
      <c r="I35" s="4"/>
      <c r="J35" s="25"/>
    </row>
    <row r="36" spans="1:10" ht="30" x14ac:dyDescent="0.25">
      <c r="A36" s="1" t="s">
        <v>41</v>
      </c>
      <c r="B36" s="9" t="s">
        <v>36</v>
      </c>
      <c r="C36" s="2"/>
      <c r="D36" s="3"/>
      <c r="E36" s="2">
        <v>53</v>
      </c>
      <c r="F36" s="11">
        <v>619500</v>
      </c>
      <c r="G36" s="4"/>
      <c r="H36" s="4"/>
      <c r="I36" s="4"/>
      <c r="J36" s="25"/>
    </row>
    <row r="37" spans="1:10" ht="30" x14ac:dyDescent="0.25">
      <c r="A37" s="1" t="s">
        <v>41</v>
      </c>
      <c r="B37" s="6" t="s">
        <v>47</v>
      </c>
      <c r="C37" s="2"/>
      <c r="D37" s="3"/>
      <c r="E37" s="2"/>
      <c r="F37" s="11"/>
      <c r="G37" s="4">
        <v>15</v>
      </c>
      <c r="H37" s="5">
        <v>375000</v>
      </c>
      <c r="I37" s="9" t="s">
        <v>48</v>
      </c>
      <c r="J37" s="24" t="s">
        <v>49</v>
      </c>
    </row>
    <row r="38" spans="1:10" ht="30" x14ac:dyDescent="0.25">
      <c r="A38" s="1" t="s">
        <v>41</v>
      </c>
      <c r="B38" s="9" t="s">
        <v>39</v>
      </c>
      <c r="C38" s="2"/>
      <c r="D38" s="3"/>
      <c r="E38" s="12"/>
      <c r="F38" s="13"/>
      <c r="G38" s="4">
        <v>3</v>
      </c>
      <c r="H38" s="5">
        <v>46200</v>
      </c>
      <c r="I38" s="6" t="s">
        <v>40</v>
      </c>
      <c r="J38" s="28"/>
    </row>
    <row r="39" spans="1:10" ht="30" x14ac:dyDescent="0.25">
      <c r="A39" s="1" t="s">
        <v>41</v>
      </c>
      <c r="B39" s="9" t="s">
        <v>24</v>
      </c>
      <c r="C39" s="2"/>
      <c r="D39" s="3"/>
      <c r="E39" s="12"/>
      <c r="F39" s="13"/>
      <c r="G39" s="4">
        <v>2</v>
      </c>
      <c r="H39" s="5">
        <v>160000</v>
      </c>
      <c r="I39" s="9" t="s">
        <v>25</v>
      </c>
      <c r="J39" s="28"/>
    </row>
    <row r="40" spans="1:10" ht="30" x14ac:dyDescent="0.25">
      <c r="A40" s="1" t="s">
        <v>50</v>
      </c>
      <c r="B40" s="20" t="s">
        <v>51</v>
      </c>
      <c r="C40" s="2"/>
      <c r="D40" s="3"/>
      <c r="E40" s="12"/>
      <c r="F40" s="13"/>
      <c r="G40" s="4">
        <v>1</v>
      </c>
      <c r="H40" s="5">
        <v>2000</v>
      </c>
      <c r="I40" s="6" t="s">
        <v>52</v>
      </c>
      <c r="J40" s="29"/>
    </row>
    <row r="41" spans="1:10" x14ac:dyDescent="0.25">
      <c r="A41" s="27" t="s">
        <v>53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45" x14ac:dyDescent="0.25">
      <c r="A42" s="1" t="s">
        <v>53</v>
      </c>
      <c r="B42" s="6" t="s">
        <v>11</v>
      </c>
      <c r="C42" s="2">
        <v>308</v>
      </c>
      <c r="D42" s="11">
        <v>15385000</v>
      </c>
      <c r="E42" s="2"/>
      <c r="F42" s="2"/>
      <c r="G42" s="2"/>
      <c r="H42" s="2"/>
      <c r="I42" s="14"/>
      <c r="J42" s="17" t="s">
        <v>54</v>
      </c>
    </row>
    <row r="43" spans="1:10" ht="45" x14ac:dyDescent="0.25">
      <c r="A43" s="1" t="s">
        <v>53</v>
      </c>
      <c r="B43" s="6" t="s">
        <v>13</v>
      </c>
      <c r="C43" s="2">
        <v>1403</v>
      </c>
      <c r="D43" s="11">
        <v>6067975</v>
      </c>
      <c r="E43" s="2"/>
      <c r="F43" s="2"/>
      <c r="G43" s="2"/>
      <c r="H43" s="2"/>
      <c r="I43" s="2"/>
      <c r="J43" s="17" t="s">
        <v>55</v>
      </c>
    </row>
    <row r="44" spans="1:10" ht="30" x14ac:dyDescent="0.25">
      <c r="A44" s="1" t="s">
        <v>53</v>
      </c>
      <c r="B44" s="6" t="s">
        <v>16</v>
      </c>
      <c r="C44" s="2">
        <v>1206</v>
      </c>
      <c r="D44" s="11">
        <v>8842500</v>
      </c>
      <c r="E44" s="2"/>
      <c r="F44" s="2"/>
      <c r="G44" s="2"/>
      <c r="H44" s="2"/>
      <c r="I44" s="2"/>
      <c r="J44" s="17" t="s">
        <v>56</v>
      </c>
    </row>
    <row r="45" spans="1:10" x14ac:dyDescent="0.25">
      <c r="A45" s="1" t="s">
        <v>53</v>
      </c>
      <c r="B45" s="9" t="s">
        <v>18</v>
      </c>
      <c r="C45" s="2"/>
      <c r="D45" s="11"/>
      <c r="E45" s="2">
        <v>132</v>
      </c>
      <c r="F45" s="11">
        <v>2255625</v>
      </c>
      <c r="G45" s="2"/>
      <c r="H45" s="7"/>
      <c r="I45" s="14"/>
      <c r="J45" s="24" t="s">
        <v>57</v>
      </c>
    </row>
    <row r="46" spans="1:10" x14ac:dyDescent="0.25">
      <c r="A46" s="1" t="s">
        <v>53</v>
      </c>
      <c r="B46" s="6" t="s">
        <v>20</v>
      </c>
      <c r="C46" s="2"/>
      <c r="D46" s="11"/>
      <c r="E46" s="12">
        <v>6</v>
      </c>
      <c r="F46" s="13">
        <v>2750000</v>
      </c>
      <c r="G46" s="2"/>
      <c r="H46" s="2"/>
      <c r="I46" s="2"/>
      <c r="J46" s="25"/>
    </row>
    <row r="47" spans="1:10" ht="30" x14ac:dyDescent="0.25">
      <c r="A47" s="1" t="s">
        <v>53</v>
      </c>
      <c r="B47" s="6" t="s">
        <v>21</v>
      </c>
      <c r="C47" s="2"/>
      <c r="D47" s="11"/>
      <c r="E47" s="2">
        <v>56</v>
      </c>
      <c r="F47" s="11">
        <v>1167475</v>
      </c>
      <c r="G47" s="2"/>
      <c r="H47" s="7"/>
      <c r="I47" s="14"/>
      <c r="J47" s="26"/>
    </row>
    <row r="48" spans="1:10" ht="30" x14ac:dyDescent="0.25">
      <c r="A48" s="1" t="s">
        <v>53</v>
      </c>
      <c r="B48" s="1" t="s">
        <v>47</v>
      </c>
      <c r="C48" s="2"/>
      <c r="D48" s="2"/>
      <c r="E48" s="2"/>
      <c r="F48" s="11"/>
      <c r="G48" s="2">
        <v>20</v>
      </c>
      <c r="H48" s="11">
        <v>500000</v>
      </c>
      <c r="I48" s="14" t="s">
        <v>48</v>
      </c>
      <c r="J48" s="24" t="s">
        <v>58</v>
      </c>
    </row>
    <row r="49" spans="1:10" ht="30" x14ac:dyDescent="0.25">
      <c r="A49" s="1" t="s">
        <v>53</v>
      </c>
      <c r="B49" s="1" t="s">
        <v>39</v>
      </c>
      <c r="C49" s="2"/>
      <c r="D49" s="2"/>
      <c r="E49" s="2"/>
      <c r="F49" s="11"/>
      <c r="G49" s="2">
        <v>2</v>
      </c>
      <c r="H49" s="11">
        <v>28800</v>
      </c>
      <c r="I49" s="14" t="s">
        <v>40</v>
      </c>
      <c r="J49" s="26"/>
    </row>
    <row r="50" spans="1:10" x14ac:dyDescent="0.25">
      <c r="A50" s="27" t="s">
        <v>59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5" x14ac:dyDescent="0.25">
      <c r="A51" s="1" t="s">
        <v>59</v>
      </c>
      <c r="B51" s="6" t="s">
        <v>11</v>
      </c>
      <c r="C51" s="2">
        <v>373</v>
      </c>
      <c r="D51" s="15">
        <v>17280000</v>
      </c>
      <c r="E51" s="2"/>
      <c r="F51" s="2"/>
      <c r="G51" s="2"/>
      <c r="H51" s="2"/>
      <c r="I51" s="4"/>
      <c r="J51" s="17" t="s">
        <v>60</v>
      </c>
    </row>
    <row r="52" spans="1:10" ht="45" x14ac:dyDescent="0.25">
      <c r="A52" s="1" t="s">
        <v>59</v>
      </c>
      <c r="B52" s="6" t="s">
        <v>13</v>
      </c>
      <c r="C52" s="2">
        <v>1382</v>
      </c>
      <c r="D52" s="15">
        <v>8394650</v>
      </c>
      <c r="E52" s="2"/>
      <c r="F52" s="2"/>
      <c r="G52" s="2"/>
      <c r="H52" s="2"/>
      <c r="I52" s="4"/>
      <c r="J52" s="17" t="s">
        <v>61</v>
      </c>
    </row>
    <row r="53" spans="1:10" ht="30" x14ac:dyDescent="0.25">
      <c r="A53" s="1" t="s">
        <v>59</v>
      </c>
      <c r="B53" s="6" t="s">
        <v>16</v>
      </c>
      <c r="C53" s="2">
        <v>1386</v>
      </c>
      <c r="D53" s="15">
        <v>9212500</v>
      </c>
      <c r="E53" s="2"/>
      <c r="F53" s="2"/>
      <c r="G53" s="2"/>
      <c r="H53" s="2"/>
      <c r="I53" s="4"/>
      <c r="J53" s="17" t="s">
        <v>62</v>
      </c>
    </row>
    <row r="54" spans="1:10" x14ac:dyDescent="0.25">
      <c r="A54" s="1" t="s">
        <v>59</v>
      </c>
      <c r="B54" s="9" t="s">
        <v>18</v>
      </c>
      <c r="C54" s="2"/>
      <c r="D54" s="7"/>
      <c r="E54" s="2">
        <v>217</v>
      </c>
      <c r="F54" s="7">
        <v>5480700</v>
      </c>
      <c r="G54" s="2"/>
      <c r="H54" s="7"/>
      <c r="I54" s="6"/>
      <c r="J54" s="24" t="s">
        <v>63</v>
      </c>
    </row>
    <row r="55" spans="1:10" x14ac:dyDescent="0.25">
      <c r="A55" s="1" t="s">
        <v>59</v>
      </c>
      <c r="B55" s="6" t="s">
        <v>20</v>
      </c>
      <c r="C55" s="2"/>
      <c r="D55" s="2"/>
      <c r="E55" s="14">
        <v>16</v>
      </c>
      <c r="F55" s="15">
        <v>960000</v>
      </c>
      <c r="G55" s="2"/>
      <c r="H55" s="2"/>
      <c r="I55" s="4"/>
      <c r="J55" s="26"/>
    </row>
    <row r="56" spans="1:10" ht="30" x14ac:dyDescent="0.25">
      <c r="A56" s="1" t="s">
        <v>59</v>
      </c>
      <c r="B56" s="1" t="s">
        <v>47</v>
      </c>
      <c r="C56" s="2"/>
      <c r="D56" s="2"/>
      <c r="E56" s="2"/>
      <c r="F56" s="11"/>
      <c r="G56" s="2">
        <v>20</v>
      </c>
      <c r="H56" s="15">
        <v>500000</v>
      </c>
      <c r="I56" s="9" t="s">
        <v>48</v>
      </c>
      <c r="J56" s="17" t="s">
        <v>64</v>
      </c>
    </row>
  </sheetData>
  <mergeCells count="19">
    <mergeCell ref="A1:F1"/>
    <mergeCell ref="A2:A3"/>
    <mergeCell ref="B2:B3"/>
    <mergeCell ref="C2:D2"/>
    <mergeCell ref="E2:F2"/>
    <mergeCell ref="G2:I2"/>
    <mergeCell ref="A4:J4"/>
    <mergeCell ref="J9:J13"/>
    <mergeCell ref="A15:J15"/>
    <mergeCell ref="J20:J25"/>
    <mergeCell ref="J45:J47"/>
    <mergeCell ref="J48:J49"/>
    <mergeCell ref="A50:J50"/>
    <mergeCell ref="J54:J55"/>
    <mergeCell ref="J26:J27"/>
    <mergeCell ref="A28:J28"/>
    <mergeCell ref="J33:J36"/>
    <mergeCell ref="J37:J40"/>
    <mergeCell ref="A41:J41"/>
  </mergeCells>
  <hyperlinks>
    <hyperlink ref="J5" r:id="rId1"/>
    <hyperlink ref="J16" r:id="rId2"/>
    <hyperlink ref="J29" r:id="rId3"/>
    <hyperlink ref="J42" r:id="rId4"/>
    <hyperlink ref="J51" r:id="rId5"/>
    <hyperlink ref="J6" r:id="rId6"/>
    <hyperlink ref="J17" r:id="rId7"/>
    <hyperlink ref="J30" r:id="rId8"/>
    <hyperlink ref="J43" r:id="rId9"/>
    <hyperlink ref="J52" r:id="rId10"/>
    <hyperlink ref="J7" r:id="rId11"/>
    <hyperlink ref="J8" r:id="rId12"/>
    <hyperlink ref="J18" r:id="rId13"/>
    <hyperlink ref="J31" r:id="rId14"/>
    <hyperlink ref="J44" r:id="rId15"/>
    <hyperlink ref="J53" r:id="rId16"/>
    <hyperlink ref="J19" r:id="rId17"/>
    <hyperlink ref="J32" r:id="rId18"/>
    <hyperlink ref="J56" r:id="rId19"/>
    <hyperlink ref="J54" r:id="rId20"/>
    <hyperlink ref="J48" r:id="rId21"/>
    <hyperlink ref="J45" r:id="rId22"/>
    <hyperlink ref="J37" r:id="rId23"/>
    <hyperlink ref="J33" r:id="rId24"/>
    <hyperlink ref="J20" r:id="rId25"/>
    <hyperlink ref="J26" r:id="rId26"/>
    <hyperlink ref="J9" r:id="rId27"/>
    <hyperlink ref="J14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 &amp; 5.1.2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hicetrnd@outlook.com</cp:lastModifiedBy>
  <dcterms:created xsi:type="dcterms:W3CDTF">2021-02-26T03:35:54Z</dcterms:created>
  <dcterms:modified xsi:type="dcterms:W3CDTF">2023-03-09T08:51:33Z</dcterms:modified>
</cp:coreProperties>
</file>